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C125772C-107C-4BE5-99F0-4D52A24DFC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<sst xmlns="http://schemas.openxmlformats.org/spreadsheetml/2006/main" count="47" uniqueCount="46">
  <si>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</si>
  <si>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</si>
  <si>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</si>
  <si>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</si>
  <si>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</si>
  <si>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</si>
  <si>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</si>
  <si>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</si>
  <si>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</si>
  <si>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</si>
  <si>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</si>
  <si>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</si>
  <si>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</si>
  <si>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</si>
  <si>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</si>
  <si>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</si>
  <si>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</si>
  <si>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</si>
  <si>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</si>
  <si>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</si>
  <si>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</si>
  <si>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</si>
  <si>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</si>
  <si>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</si>
  <si>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</si>
  <si>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</si>
  <si>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</si>
  <si>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</si>
  <si>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</si>
  <si>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</si>
  <si>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</si>
  <si>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</si>
  <si>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</si>
  <si>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</si>
  <si>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</si>
  <si>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</si>
  <si>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</si>
  <si>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</si>
  <si>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</si>
  <si>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</si>
  <si>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</si>
  <si>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</si>
  <si>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</si>
  <si>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Гуляш с соусом</t>
  </si>
  <si>
    <t>Макаронные изделия отварные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</si>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</sst>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O11" sqref="O11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21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11.89</v>
      </c>
      <c r="H6" s="46">
        <v>16.52</v>
      </c>
      <c r="I6" s="46">
        <v>2.35</v>
      </c>
      <c r="J6" s="47">
        <v>210</v>
      </c>
      <c r="K6" s="47">
        <v>256</v>
      </c>
      <c r="L6" s="28">
        <v>26.5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0.98</v>
      </c>
      <c r="H7" s="49">
        <v>5.39</v>
      </c>
      <c r="I7" s="49">
        <v>44.5</v>
      </c>
      <c r="J7" s="49">
        <v>255</v>
      </c>
      <c r="K7" s="50">
        <v>516</v>
      </c>
      <c r="L7" s="27">
        <v>9.4600000000000009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1.49</v>
      </c>
      <c r="H8" s="52">
        <v>1.1399999999999999</v>
      </c>
      <c r="I8" s="52">
        <v>15.7</v>
      </c>
      <c r="J8" s="52">
        <v>80</v>
      </c>
      <c r="K8" s="53">
        <v>378</v>
      </c>
      <c r="L8" s="27">
        <v>3.1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500</v>
      </c>
      <c r="G13" s="60">
        <f t="shared" ref="G13:J13" si="0">SUM(G6:G12)</f>
        <v>22.560000000000002</v>
      </c>
      <c r="H13" s="60">
        <f t="shared" si="0"/>
        <v>24.45</v>
      </c>
      <c r="I13" s="60">
        <f t="shared" si="0"/>
        <v>63.849999999999994</v>
      </c>
      <c r="J13" s="60">
        <f t="shared" si="0"/>
        <v>740</v>
      </c>
      <c r="K13" s="42"/>
      <c r="L13" s="61">
        <f>SUM(L6:L12)</f>
        <v>42.68</v>
      </c>
    </row>
    <row r="14" spans="1:12" x14ac:dyDescent="0.25">
      <c r="A14" s="14">
        <f>A6</f>
        <v>3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5</v>
      </c>
      <c r="C24" s="68" t="s">
        <v>4</v>
      </c>
      <c r="D24" s="69"/>
      <c r="E24" s="44"/>
      <c r="F24" s="62">
        <f>F13+F23</f>
        <v>500</v>
      </c>
      <c r="G24" s="62">
        <f t="shared" ref="G24:J24" si="3">G13+G23</f>
        <v>22.560000000000002</v>
      </c>
      <c r="H24" s="62">
        <f t="shared" si="3"/>
        <v>24.45</v>
      </c>
      <c r="I24" s="62">
        <f t="shared" si="3"/>
        <v>63.849999999999994</v>
      </c>
      <c r="J24" s="62">
        <f t="shared" si="3"/>
        <v>740</v>
      </c>
      <c r="K24" s="62"/>
      <c r="L24" s="63">
        <f t="shared" ref="L24" si="4">L13+L23</f>
        <v>42.68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2025-02-20T02:19:33Z</dcterms:modified>
</cp:coreProperties>
</file>