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B988305C-FD05-462E-B289-F493914BC9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<sst xmlns="http://schemas.openxmlformats.org/spreadsheetml/2006/main" count="50" uniqueCount="49">
  <si>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</si>
  <si>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</si>
  <si>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</si>
  <si>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</si>
  <si>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</si>
  <si>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</si>
  <si>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</si>
  <si>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</si>
  <si>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</si>
  <si>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</si>
  <si>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</si>
  <si>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</si>
  <si>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</si>
  <si>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</si>
  <si>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</si>
  <si>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</si>
  <si>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</si>
  <si>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</si>
  <si>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</si>
  <si>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</si>
  <si>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</si>
  <si>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</si>
  <si>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</si>
  <si>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</si>
  <si>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</si>
  <si>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</si>
  <si>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</si>
  <si>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</si>
  <si>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</si>
  <si>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</si>
  <si>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</si>
  <si>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</si>
  <si>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</si>
  <si>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</si>
  <si>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</si>
  <si>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</si>
  <si>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</si>
  <si>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</si>
  <si>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</si>
  <si>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</si>
  <si>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</si>
  <si>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</si>
  <si>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</si>
  <si>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Котлета с соусом</t>
  </si>
  <si>
    <t>Каша гречневая вязкая</t>
  </si>
  <si>
    <t>Компот из смеси сухофруктов</t>
  </si>
  <si>
    <t>Салат из капусты</t>
  </si>
  <si>
    <t>108П</t>
  </si>
  <si>
    <t>109М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</si>
</sst>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11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2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10.050000000000001</v>
      </c>
      <c r="H6" s="46">
        <v>9.5500000000000007</v>
      </c>
      <c r="I6" s="46">
        <v>14.47</v>
      </c>
      <c r="J6" s="47">
        <v>170</v>
      </c>
      <c r="K6" s="47">
        <v>451</v>
      </c>
      <c r="L6" s="28">
        <v>68.13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5.55</v>
      </c>
      <c r="H7" s="49">
        <v>6.01</v>
      </c>
      <c r="I7" s="49">
        <v>25.01</v>
      </c>
      <c r="J7" s="49">
        <v>176</v>
      </c>
      <c r="K7" s="50">
        <v>510</v>
      </c>
      <c r="L7" s="27">
        <v>7.63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47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1.5</v>
      </c>
      <c r="H11" s="66">
        <v>5.6</v>
      </c>
      <c r="I11" s="46">
        <v>5.0999999999999996</v>
      </c>
      <c r="J11" s="58">
        <v>77.2</v>
      </c>
      <c r="K11" s="59" t="s">
        <v>48</v>
      </c>
      <c r="L11" s="21">
        <v>21.85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30.7</v>
      </c>
      <c r="H13" s="60">
        <f t="shared" si="0"/>
        <v>22.61</v>
      </c>
      <c r="I13" s="60">
        <f t="shared" si="0"/>
        <v>72.69</v>
      </c>
      <c r="J13" s="60">
        <f t="shared" si="0"/>
        <v>729.2</v>
      </c>
      <c r="K13" s="42"/>
      <c r="L13" s="61">
        <f>SUM(L6:L12)</f>
        <v>111.47</v>
      </c>
    </row>
    <row r="14" spans="1:12" x14ac:dyDescent="0.25">
      <c r="A14" s="14">
        <f>A6</f>
        <v>2</v>
      </c>
      <c r="B14" s="6">
        <v>2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2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30.7</v>
      </c>
      <c r="H24" s="62">
        <f t="shared" si="3"/>
        <v>22.61</v>
      </c>
      <c r="I24" s="62">
        <f t="shared" si="3"/>
        <v>72.69</v>
      </c>
      <c r="J24" s="62">
        <f t="shared" si="3"/>
        <v>729.2</v>
      </c>
      <c r="K24" s="62"/>
      <c r="L24" s="63">
        <f t="shared" ref="L24" si="4">L13+L23</f>
        <v>111.47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2025-02-26T03:35:12Z</dcterms:modified>
</cp:coreProperties>
</file>