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C3F29B0E-E42C-4648-84D5-9529C9E5FA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<sst xmlns="http://schemas.openxmlformats.org/spreadsheetml/2006/main" count="50" uniqueCount="49">
  <si>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</si>
  <si>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</si>
  <si>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</si>
  <si>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</si>
  <si>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</si>
  <si>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</si>
  <si>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</si>
  <si>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</si>
  <si>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</si>
  <si>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</si>
  <si>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</si>
  <si>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</si>
  <si>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</si>
  <si>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</si>
  <si>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</si>
  <si>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</si>
  <si>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</si>
  <si>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</si>
  <si>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</si>
  <si>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</si>
  <si>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</si>
  <si>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</si>
  <si>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</si>
  <si>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</si>
  <si>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</si>
  <si>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</si>
  <si>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</si>
  <si>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</si>
  <si>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</si>
  <si>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</si>
  <si>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</si>
  <si>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</si>
  <si>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</si>
  <si>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</si>
  <si>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</si>
  <si>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</si>
  <si>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</si>
  <si>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</si>
  <si>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</si>
  <si>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</si>
  <si>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</si>
  <si>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</si>
  <si>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</si>
  <si>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Капуста тушеная с мясом</t>
  </si>
  <si>
    <t>Картофельное пюре</t>
  </si>
  <si>
    <t>Компот из смеси сухофруктов</t>
  </si>
  <si>
    <t>акт</t>
  </si>
  <si>
    <t>Йогурт</t>
  </si>
  <si>
    <t>112М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</si>
</sst>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13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4.5</v>
      </c>
      <c r="H6" s="46">
        <v>8.2799999999999994</v>
      </c>
      <c r="I6" s="46">
        <v>19.260000000000002</v>
      </c>
      <c r="J6" s="47">
        <v>166</v>
      </c>
      <c r="K6" s="47">
        <v>534</v>
      </c>
      <c r="L6" s="28">
        <v>47.95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18.670000000000002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46</v>
      </c>
      <c r="L8" s="27">
        <v>12.51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336</v>
      </c>
      <c r="G11" s="66">
        <v>15.3</v>
      </c>
      <c r="H11" s="66">
        <v>3</v>
      </c>
      <c r="I11" s="46">
        <v>14.4</v>
      </c>
      <c r="J11" s="58">
        <v>156</v>
      </c>
      <c r="K11" s="59" t="s">
        <v>48</v>
      </c>
      <c r="L11" s="21">
        <v>110.87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886</v>
      </c>
      <c r="G13" s="60">
        <f t="shared" ref="G13:J13" si="0">SUM(G6:G12)</f>
        <v>37.31</v>
      </c>
      <c r="H13" s="60">
        <f t="shared" si="0"/>
        <v>18.590000000000003</v>
      </c>
      <c r="I13" s="60">
        <f t="shared" si="0"/>
        <v>88.23</v>
      </c>
      <c r="J13" s="60">
        <f t="shared" si="0"/>
        <v>803</v>
      </c>
      <c r="K13" s="42"/>
      <c r="L13" s="61">
        <f>SUM(L6:L12)</f>
        <v>193.62</v>
      </c>
    </row>
    <row r="14" spans="1:12" x14ac:dyDescent="0.25">
      <c r="A14" s="14">
        <f>A6</f>
        <v>2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4</v>
      </c>
      <c r="C24" s="68" t="s">
        <v>4</v>
      </c>
      <c r="D24" s="69"/>
      <c r="E24" s="44"/>
      <c r="F24" s="62">
        <f>F13+F23</f>
        <v>886</v>
      </c>
      <c r="G24" s="62">
        <f t="shared" ref="G24:J24" si="3">G13+G23</f>
        <v>37.31</v>
      </c>
      <c r="H24" s="62">
        <f t="shared" si="3"/>
        <v>18.590000000000003</v>
      </c>
      <c r="I24" s="62">
        <f t="shared" si="3"/>
        <v>88.23</v>
      </c>
      <c r="J24" s="62">
        <f t="shared" si="3"/>
        <v>803</v>
      </c>
      <c r="K24" s="62"/>
      <c r="L24" s="63">
        <f t="shared" ref="L24" si="4">L13+L23</f>
        <v>193.62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2025-02-26T03:35:58Z</dcterms:modified>
</cp:coreProperties>
</file>