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181752F6-9847-40E8-9C30-6290A660E5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<sst xmlns="http://schemas.openxmlformats.org/spreadsheetml/2006/main" count="50" uniqueCount="49">
  <si>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</si>
  <si>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</si>
  <si>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</si>
  <si>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</si>
  <si>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</si>
  <si>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</si>
  <si>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</si>
  <si>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</si>
  <si>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</si>
  <si>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</si>
  <si>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</si>
  <si>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</si>
  <si>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</si>
  <si>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</si>
  <si>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</si>
  <si>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</si>
  <si>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</si>
  <si>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</si>
  <si>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</si>
  <si>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</si>
  <si>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</si>
  <si>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</si>
  <si>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</si>
  <si>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</si>
  <si>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</si>
  <si>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</si>
  <si>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</si>
  <si>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</si>
  <si>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</si>
  <si>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</si>
  <si>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</si>
  <si>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</si>
  <si>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</si>
  <si>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</si>
  <si>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</si>
  <si>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</si>
  <si>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</si>
  <si>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</si>
  <si>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</si>
  <si>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</si>
  <si>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</si>
  <si>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</si>
  <si>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</si>
  <si>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Голень курицы с соусом</t>
  </si>
  <si>
    <t>279М</t>
  </si>
  <si>
    <t>Картофельное пюре</t>
  </si>
  <si>
    <t>Компот из смеси сухофруктов</t>
  </si>
  <si>
    <t>акт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</si>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</sst>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20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14.31</v>
      </c>
      <c r="H6" s="46">
        <v>10.8</v>
      </c>
      <c r="I6" s="46">
        <v>0.64</v>
      </c>
      <c r="J6" s="47">
        <v>155</v>
      </c>
      <c r="K6" s="47" t="s">
        <v>44</v>
      </c>
      <c r="L6" s="28">
        <v>27.96</v>
      </c>
    </row>
    <row r="7" spans="1:12" x14ac:dyDescent="0.25">
      <c r="A7" s="12"/>
      <c r="B7" s="7"/>
      <c r="C7" s="35"/>
      <c r="D7" s="36"/>
      <c r="E7" s="48" t="s">
        <v>45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19.32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47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48</v>
      </c>
      <c r="F11" s="58">
        <v>60</v>
      </c>
      <c r="G11" s="66">
        <v>0.85</v>
      </c>
      <c r="H11" s="66">
        <v>3.05</v>
      </c>
      <c r="I11" s="46">
        <v>5.19</v>
      </c>
      <c r="J11" s="58">
        <v>53</v>
      </c>
      <c r="K11" s="59">
        <v>43</v>
      </c>
      <c r="L11" s="21">
        <v>6.51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32.669999999999995</v>
      </c>
      <c r="H13" s="60">
        <f t="shared" si="0"/>
        <v>21.16</v>
      </c>
      <c r="I13" s="60">
        <f t="shared" si="0"/>
        <v>60.399999999999991</v>
      </c>
      <c r="J13" s="60">
        <f t="shared" si="0"/>
        <v>689</v>
      </c>
      <c r="K13" s="42"/>
      <c r="L13" s="61">
        <f>SUM(L6:L12)</f>
        <v>71.610000000000014</v>
      </c>
    </row>
    <row r="14" spans="1:12" x14ac:dyDescent="0.25">
      <c r="A14" s="14">
        <f>A6</f>
        <v>3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4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32.669999999999995</v>
      </c>
      <c r="H24" s="62">
        <f t="shared" si="3"/>
        <v>21.16</v>
      </c>
      <c r="I24" s="62">
        <f t="shared" si="3"/>
        <v>60.399999999999991</v>
      </c>
      <c r="J24" s="62">
        <f t="shared" si="3"/>
        <v>689</v>
      </c>
      <c r="K24" s="62"/>
      <c r="L24" s="63">
        <f t="shared" ref="L24" si="4">L13+L23</f>
        <v>71.610000000000014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2025-02-26T03:48:45Z</dcterms:modified>
</cp:coreProperties>
</file>