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Work\Desktop\путувые на 2025г\ЕЖЕДНЕВНОЕ НОЯБРЬ 2024 нов\Питание  март 2025\"/>
    </mc:Choice>
  </mc:AlternateContent>
  <xr:revisionPtr revIDLastSave="0" documentId="13_ncr:1_{CAED604C-C9E5-4580-A3EF-BC32F873879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B14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<sst xmlns="http://schemas.openxmlformats.org/spreadsheetml/2006/main" count="47" uniqueCount="46">
  <si>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</si>
  <si>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</si>
  <si>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</si>
  <si>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</si>
  <si>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</si>
  <si>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</si>
  <si>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</si>
  <si>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</si>
  <si>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</si>
  <si>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</si>
  <si>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</si>
  <si>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</si>
  <si>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</si>
  <si>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</si>
  <si>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</si>
  <si>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</si>
  <si>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</si>
  <si>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</si>
  <si>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</si>
  <si>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</si>
  <si>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</si>
  <si>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</si>
  <si>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</si>
  <si>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</si>
  <si>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</si>
  <si>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</si>
  <si>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</si>
  <si>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</si>
  <si>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</si>
  <si>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</si>
  <si>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</si>
  <si>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</si>
  <si>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</si>
  <si>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</si>
  <si>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</si>
  <si>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</si>
  <si>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</si>
  <si>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</si>
  <si>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</si>
  <si>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</si>
  <si>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</si>
  <si>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 xml:space="preserve">Булочка школьная </t>
  </si>
  <si>
    <t>Чай с сахаром</t>
  </si>
  <si>
    <t>акт</t>
  </si>
  <si>
    <t>Суп картофельный с горохом со сметаной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</si>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</sst>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6" borderId="4" xfId="0" applyFont="1" applyFill="1" applyBorder="1" applyAlignment="1" applyProtection="1">
      <alignment horizontal="center"/>
      <protection locked="0"/>
    </xf>
    <xf numFmtId="0" fontId="11" fillId="6" borderId="6" xfId="0" applyFont="1" applyFill="1" applyBorder="1" applyAlignment="1" applyProtection="1">
      <alignment horizontal="center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B7" sqref="B7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68" t="s">
        <v>40</v>
      </c>
      <c r="D1" s="69"/>
      <c r="E1" s="69"/>
      <c r="F1" s="5" t="s">
        <v>15</v>
      </c>
      <c r="G1" s="2" t="s">
        <v>16</v>
      </c>
      <c r="H1" s="70" t="s">
        <v>38</v>
      </c>
      <c r="I1" s="70"/>
      <c r="J1" s="70"/>
      <c r="K1" s="70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0" t="s">
        <v>39</v>
      </c>
      <c r="I2" s="70"/>
      <c r="J2" s="70"/>
      <c r="K2" s="70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31</v>
      </c>
      <c r="I3" s="25">
        <v>3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4</v>
      </c>
      <c r="B6" s="11">
        <v>1</v>
      </c>
      <c r="C6" s="33" t="s">
        <v>19</v>
      </c>
      <c r="D6" s="34" t="s">
        <v>20</v>
      </c>
      <c r="E6" s="45" t="s">
        <v>44</v>
      </c>
      <c r="F6" s="46">
        <v>250</v>
      </c>
      <c r="G6" s="46">
        <v>4.76</v>
      </c>
      <c r="H6" s="46">
        <v>3.35</v>
      </c>
      <c r="I6" s="46">
        <v>15.65</v>
      </c>
      <c r="J6" s="47">
        <v>112</v>
      </c>
      <c r="K6" s="47">
        <v>139</v>
      </c>
      <c r="L6" s="28">
        <v>4.82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42</v>
      </c>
      <c r="F8" s="52">
        <v>180</v>
      </c>
      <c r="G8" s="52">
        <v>0.18</v>
      </c>
      <c r="H8" s="52">
        <v>0.02</v>
      </c>
      <c r="I8" s="52">
        <v>13.54</v>
      </c>
      <c r="J8" s="52">
        <v>55</v>
      </c>
      <c r="K8" s="53">
        <v>685</v>
      </c>
      <c r="L8" s="27">
        <v>3.65</v>
      </c>
    </row>
    <row r="9" spans="1:12" x14ac:dyDescent="0.25">
      <c r="A9" s="12"/>
      <c r="B9" s="7"/>
      <c r="C9" s="35"/>
      <c r="D9" s="37" t="s">
        <v>22</v>
      </c>
      <c r="E9" s="48" t="s">
        <v>45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43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57"/>
      <c r="G10" s="58"/>
      <c r="H10" s="58"/>
      <c r="I10" s="49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9" t="s">
        <v>41</v>
      </c>
      <c r="F11" s="46">
        <v>100</v>
      </c>
      <c r="G11" s="46">
        <v>4.0999999999999996</v>
      </c>
      <c r="H11" s="46">
        <v>1.6</v>
      </c>
      <c r="I11" s="46">
        <v>29.4</v>
      </c>
      <c r="J11" s="60">
        <v>123</v>
      </c>
      <c r="K11" s="61">
        <v>428</v>
      </c>
      <c r="L11" s="21">
        <v>19</v>
      </c>
    </row>
    <row r="12" spans="1:12" x14ac:dyDescent="0.25">
      <c r="A12" s="12"/>
      <c r="B12" s="7"/>
      <c r="C12" s="35"/>
      <c r="D12" s="36"/>
      <c r="E12" s="30"/>
      <c r="F12" s="31"/>
      <c r="G12" s="31"/>
      <c r="H12" s="31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2">
        <f>SUM(F6:F12)</f>
        <v>580</v>
      </c>
      <c r="G13" s="62">
        <f t="shared" ref="G13:J13" si="0">SUM(G6:G12)</f>
        <v>17.239999999999998</v>
      </c>
      <c r="H13" s="62">
        <f t="shared" si="0"/>
        <v>6.3699999999999992</v>
      </c>
      <c r="I13" s="62">
        <f t="shared" si="0"/>
        <v>59.89</v>
      </c>
      <c r="J13" s="62">
        <f t="shared" si="0"/>
        <v>485</v>
      </c>
      <c r="K13" s="42"/>
      <c r="L13" s="63">
        <f>SUM(L6:L12)</f>
        <v>31.09</v>
      </c>
    </row>
    <row r="14" spans="1:12" x14ac:dyDescent="0.25">
      <c r="A14" s="14">
        <f>A6</f>
        <v>4</v>
      </c>
      <c r="B14" s="6">
        <f>B6</f>
        <v>1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4</v>
      </c>
      <c r="B24" s="16">
        <f>B6</f>
        <v>1</v>
      </c>
      <c r="C24" s="66" t="s">
        <v>4</v>
      </c>
      <c r="D24" s="67"/>
      <c r="E24" s="44"/>
      <c r="F24" s="64">
        <f>F13+F23</f>
        <v>580</v>
      </c>
      <c r="G24" s="64">
        <f t="shared" ref="G24:J24" si="3">G13+G23</f>
        <v>17.239999999999998</v>
      </c>
      <c r="H24" s="64">
        <f t="shared" si="3"/>
        <v>6.3699999999999992</v>
      </c>
      <c r="I24" s="64">
        <f t="shared" si="3"/>
        <v>59.89</v>
      </c>
      <c r="J24" s="64">
        <f t="shared" si="3"/>
        <v>485</v>
      </c>
      <c r="K24" s="64"/>
      <c r="L24" s="65">
        <f t="shared" ref="L24" si="4">L13+L23</f>
        <v>31.09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2025-03-27T08:45:01Z</dcterms:modified>
</cp:coreProperties>
</file>