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13_ncr:1_{C0069F28-155C-49D0-B5EA-F8EC6A7DA3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<sst xmlns="http://schemas.openxmlformats.org/spreadsheetml/2006/main" count="48" uniqueCount="47">
  <si>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</si>
  <si>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</si>
  <si>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</si>
  <si>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</si>
  <si>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</si>
  <si>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</si>
  <si>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</si>
  <si>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</si>
  <si>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</si>
  <si>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</si>
  <si>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</si>
  <si>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</si>
  <si>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</si>
  <si>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</si>
  <si>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</si>
  <si>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</si>
  <si>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</si>
  <si>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</si>
  <si>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</si>
  <si>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</si>
  <si>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</si>
  <si>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</si>
  <si>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</si>
  <si>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</si>
  <si>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</si>
  <si>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</si>
  <si>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</si>
  <si>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</si>
  <si>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</si>
  <si>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</si>
  <si>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</si>
  <si>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</si>
  <si>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</si>
  <si>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</si>
  <si>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</si>
  <si>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</si>
  <si>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</si>
  <si>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</si>
  <si>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</si>
  <si>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</si>
  <si>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</si>
  <si>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Хлеб пшеничный</t>
  </si>
  <si>
    <t>108П</t>
  </si>
  <si>
    <t>Чай с сахаром</t>
  </si>
  <si>
    <t>Каша молочная рисовая</t>
  </si>
  <si>
    <t>Печенье</t>
  </si>
  <si>
    <t>446М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</si>
</sst>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23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4</v>
      </c>
      <c r="B6" s="11">
        <v>3</v>
      </c>
      <c r="C6" s="33" t="s">
        <v>19</v>
      </c>
      <c r="D6" s="34" t="s">
        <v>20</v>
      </c>
      <c r="E6" s="45" t="s">
        <v>44</v>
      </c>
      <c r="F6" s="46">
        <v>250</v>
      </c>
      <c r="G6" s="46">
        <v>5.41</v>
      </c>
      <c r="H6" s="46">
        <v>6.24</v>
      </c>
      <c r="I6" s="46">
        <v>39.28</v>
      </c>
      <c r="J6" s="47">
        <v>235</v>
      </c>
      <c r="K6" s="47">
        <v>181</v>
      </c>
      <c r="L6" s="28">
        <v>19.39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43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41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42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45</v>
      </c>
      <c r="F11" s="58">
        <v>50</v>
      </c>
      <c r="G11" s="66">
        <v>8</v>
      </c>
      <c r="H11" s="66">
        <v>6</v>
      </c>
      <c r="I11" s="46">
        <v>0</v>
      </c>
      <c r="J11" s="58">
        <v>78</v>
      </c>
      <c r="K11" s="59" t="s">
        <v>46</v>
      </c>
      <c r="L11" s="21">
        <v>46.27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550</v>
      </c>
      <c r="G13" s="60">
        <f t="shared" ref="G13:J13" si="0">SUM(G6:G12)</f>
        <v>21.79</v>
      </c>
      <c r="H13" s="60">
        <f t="shared" si="0"/>
        <v>13.66</v>
      </c>
      <c r="I13" s="60">
        <f t="shared" si="0"/>
        <v>54.12</v>
      </c>
      <c r="J13" s="60">
        <f t="shared" si="0"/>
        <v>563</v>
      </c>
      <c r="K13" s="42"/>
      <c r="L13" s="61">
        <f>SUM(L6:L12)</f>
        <v>72.930000000000007</v>
      </c>
    </row>
    <row r="14" spans="1:12" x14ac:dyDescent="0.25">
      <c r="A14" s="14">
        <f>A6</f>
        <v>4</v>
      </c>
      <c r="B14" s="6">
        <v>3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4</v>
      </c>
      <c r="B24" s="16">
        <f>B6</f>
        <v>3</v>
      </c>
      <c r="C24" s="68" t="s">
        <v>4</v>
      </c>
      <c r="D24" s="69"/>
      <c r="E24" s="44"/>
      <c r="F24" s="62">
        <f>F13+F23</f>
        <v>550</v>
      </c>
      <c r="G24" s="62">
        <f t="shared" ref="G24:J24" si="3">G13+G23</f>
        <v>21.79</v>
      </c>
      <c r="H24" s="62">
        <f t="shared" si="3"/>
        <v>13.66</v>
      </c>
      <c r="I24" s="62">
        <f t="shared" si="3"/>
        <v>54.12</v>
      </c>
      <c r="J24" s="62">
        <f t="shared" si="3"/>
        <v>563</v>
      </c>
      <c r="K24" s="62"/>
      <c r="L24" s="63">
        <f t="shared" ref="L24" si="4">L13+L23</f>
        <v>72.930000000000007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2025-03-27T08:50:44Z</dcterms:modified>
</cp:coreProperties>
</file>