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8_{F864D365-8A2F-497A-90DA-1626F530A7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B14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<sst xmlns="http://schemas.openxmlformats.org/spreadsheetml/2006/main" count="49" uniqueCount="47">
  <si>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</si>
  <si>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</si>
  <si>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</si>
  <si>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</si>
  <si>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</si>
  <si>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</si>
  <si>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</si>
  <si>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</si>
  <si>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</si>
  <si>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</si>
  <si>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</si>
  <si>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</si>
  <si>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</si>
  <si>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</si>
  <si>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</si>
  <si>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</si>
  <si>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</si>
  <si>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</si>
  <si>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</si>
  <si>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</si>
  <si>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</si>
  <si>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</si>
  <si>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</si>
  <si>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</si>
  <si>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</si>
  <si>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</si>
  <si>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</si>
  <si>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</si>
  <si>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</si>
  <si>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</si>
  <si>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</si>
  <si>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</si>
  <si>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</si>
  <si>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</si>
  <si>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</si>
  <si>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</si>
  <si>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</si>
  <si>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</si>
  <si>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</si>
  <si>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</si>
  <si>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</si>
  <si>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</si>
  <si>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</si>
  <si>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Макароны отварные</t>
  </si>
  <si>
    <t>Отбивная с соусом</t>
  </si>
  <si>
    <t>Компот из смеси сухофруктов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</si>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</sst>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7" xfId="0" applyFont="1" applyFill="1" applyBorder="1" applyAlignment="1">
      <alignment wrapText="1"/>
    </xf>
    <xf numFmtId="0" fontId="10" fillId="5" borderId="28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6" xfId="0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2" fillId="2" borderId="22" xfId="0" applyFont="1" applyFill="1" applyBorder="1" applyProtection="1">
      <protection locked="0"/>
    </xf>
    <xf numFmtId="0" fontId="11" fillId="6" borderId="6" xfId="0" applyFont="1" applyFill="1" applyBorder="1" applyAlignment="1" applyProtection="1">
      <alignment horizontal="left" wrapText="1"/>
      <protection locked="0"/>
    </xf>
    <xf numFmtId="0" fontId="11" fillId="6" borderId="5" xfId="0" applyFont="1" applyFill="1" applyBorder="1" applyAlignment="1" applyProtection="1">
      <alignment horizontal="center"/>
      <protection locked="0"/>
    </xf>
    <xf numFmtId="0" fontId="11" fillId="7" borderId="29" xfId="0" applyFont="1" applyFill="1" applyBorder="1" applyAlignment="1" applyProtection="1">
      <alignment horizontal="center" vertical="top" wrapText="1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3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wrapText="1"/>
    </xf>
    <xf numFmtId="0" fontId="11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wrapText="1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5" t="s">
        <v>40</v>
      </c>
      <c r="D1" s="76"/>
      <c r="E1" s="76"/>
      <c r="F1" s="5" t="s">
        <v>15</v>
      </c>
      <c r="G1" s="2" t="s">
        <v>16</v>
      </c>
      <c r="H1" s="77" t="s">
        <v>38</v>
      </c>
      <c r="I1" s="77"/>
      <c r="J1" s="77"/>
      <c r="K1" s="77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7" t="s">
        <v>39</v>
      </c>
      <c r="I2" s="77"/>
      <c r="J2" s="77"/>
      <c r="K2" s="77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29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5</v>
      </c>
      <c r="B6" s="11">
        <v>2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0.98</v>
      </c>
      <c r="H6" s="46">
        <v>5.39</v>
      </c>
      <c r="I6" s="46">
        <v>44.5</v>
      </c>
      <c r="J6" s="47">
        <v>255</v>
      </c>
      <c r="K6" s="47">
        <v>516</v>
      </c>
      <c r="L6" s="28">
        <v>9.4600000000000009</v>
      </c>
    </row>
    <row r="7" spans="1:12" x14ac:dyDescent="0.25">
      <c r="A7" s="12"/>
      <c r="B7" s="7"/>
      <c r="C7" s="35"/>
      <c r="D7" s="36"/>
      <c r="E7" s="48" t="s">
        <v>44</v>
      </c>
      <c r="F7" s="49">
        <v>100</v>
      </c>
      <c r="G7" s="49">
        <v>10.050000000000001</v>
      </c>
      <c r="H7" s="49">
        <v>9.5500000000000007</v>
      </c>
      <c r="I7" s="49">
        <v>14.47</v>
      </c>
      <c r="J7" s="49">
        <v>170</v>
      </c>
      <c r="K7" s="50">
        <v>451</v>
      </c>
      <c r="L7" s="27">
        <v>57.06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41</v>
      </c>
      <c r="L8" s="27">
        <v>10.24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41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62"/>
      <c r="F10" s="56"/>
      <c r="G10" s="56"/>
      <c r="H10" s="56"/>
      <c r="I10" s="63"/>
      <c r="J10" s="63"/>
      <c r="K10" s="64"/>
      <c r="L10" s="65"/>
    </row>
    <row r="11" spans="1:12" x14ac:dyDescent="0.25">
      <c r="A11" s="12"/>
      <c r="B11" s="7"/>
      <c r="C11" s="35"/>
      <c r="D11" s="61"/>
      <c r="E11" s="70" t="s">
        <v>46</v>
      </c>
      <c r="F11" s="71">
        <v>60</v>
      </c>
      <c r="G11" s="71">
        <v>0.59</v>
      </c>
      <c r="H11" s="71">
        <v>3.69</v>
      </c>
      <c r="I11" s="71">
        <v>2.2400000000000002</v>
      </c>
      <c r="J11" s="71">
        <v>43</v>
      </c>
      <c r="K11" s="72">
        <v>15</v>
      </c>
      <c r="L11" s="21">
        <v>27.09</v>
      </c>
    </row>
    <row r="12" spans="1:12" x14ac:dyDescent="0.25">
      <c r="A12" s="12"/>
      <c r="B12" s="7"/>
      <c r="C12" s="35"/>
      <c r="D12" s="36"/>
      <c r="E12" s="66"/>
      <c r="F12" s="67"/>
      <c r="G12" s="67"/>
      <c r="H12" s="67"/>
      <c r="I12" s="67"/>
      <c r="J12" s="67"/>
      <c r="K12" s="68"/>
      <c r="L12" s="69"/>
    </row>
    <row r="13" spans="1:12" x14ac:dyDescent="0.25">
      <c r="A13" s="13"/>
      <c r="B13" s="8"/>
      <c r="C13" s="38"/>
      <c r="D13" s="39" t="s">
        <v>32</v>
      </c>
      <c r="E13" s="40"/>
      <c r="F13" s="57">
        <f>SUM(F6:F12)</f>
        <v>560</v>
      </c>
      <c r="G13" s="57">
        <f t="shared" ref="G13:J13" si="0">SUM(G6:G12)</f>
        <v>25.22</v>
      </c>
      <c r="H13" s="57">
        <f t="shared" si="0"/>
        <v>20.080000000000002</v>
      </c>
      <c r="I13" s="57">
        <f t="shared" si="0"/>
        <v>89.32</v>
      </c>
      <c r="J13" s="57">
        <f t="shared" si="0"/>
        <v>774</v>
      </c>
      <c r="K13" s="42"/>
      <c r="L13" s="58">
        <f>SUM(L6:L12)</f>
        <v>107.47000000000001</v>
      </c>
    </row>
    <row r="14" spans="1:12" x14ac:dyDescent="0.25">
      <c r="A14" s="14">
        <f>A6</f>
        <v>5</v>
      </c>
      <c r="B14" s="6">
        <f>B6</f>
        <v>2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5</v>
      </c>
      <c r="B24" s="16">
        <f>B6</f>
        <v>2</v>
      </c>
      <c r="C24" s="73" t="s">
        <v>4</v>
      </c>
      <c r="D24" s="74"/>
      <c r="E24" s="44"/>
      <c r="F24" s="59">
        <f>F13+F23</f>
        <v>560</v>
      </c>
      <c r="G24" s="59">
        <f t="shared" ref="G24:J24" si="3">G13+G23</f>
        <v>25.22</v>
      </c>
      <c r="H24" s="59">
        <f t="shared" si="3"/>
        <v>20.080000000000002</v>
      </c>
      <c r="I24" s="59">
        <f t="shared" si="3"/>
        <v>89.32</v>
      </c>
      <c r="J24" s="59">
        <f t="shared" si="3"/>
        <v>774</v>
      </c>
      <c r="K24" s="59"/>
      <c r="L24" s="60">
        <f t="shared" ref="L24" si="4">L13+L23</f>
        <v>107.47000000000001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2025-03-27T08:52:30Z</dcterms:modified>
</cp:coreProperties>
</file>