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8_{E8148F9C-D3FE-44F8-A612-DE8AA1E3CD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<sst xmlns="http://schemas.openxmlformats.org/spreadsheetml/2006/main" count="50" uniqueCount="49">
  <si>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</si>
  <si>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</si>
  <si>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</si>
  <si>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</si>
  <si>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</si>
  <si>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</si>
  <si>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</si>
  <si>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</si>
  <si>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</si>
  <si>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</si>
  <si>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</si>
  <si>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</si>
  <si>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</si>
  <si>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</si>
  <si>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</si>
  <si>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</si>
  <si>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</si>
  <si>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</si>
  <si>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</si>
  <si>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</si>
  <si>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</si>
  <si>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</si>
  <si>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</si>
  <si>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</si>
  <si>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</si>
  <si>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</si>
  <si>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</si>
  <si>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</si>
  <si>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</si>
  <si>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</si>
  <si>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</si>
  <si>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</si>
  <si>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</si>
  <si>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</si>
  <si>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</si>
  <si>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</si>
  <si>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</si>
  <si>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</si>
  <si>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</si>
  <si>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</si>
  <si>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</si>
  <si>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Чай с сахаром</t>
  </si>
  <si>
    <t>акт</t>
  </si>
  <si>
    <t>Хлеб пшеничный</t>
  </si>
  <si>
    <t>Каша молочная "Дружба"</t>
  </si>
  <si>
    <t>Яблоко</t>
  </si>
  <si>
    <t>338М</t>
  </si>
  <si>
    <t>Печенье</t>
  </si>
  <si>
    <t>446М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</si>
</sst>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30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5</v>
      </c>
      <c r="B6" s="11">
        <v>3</v>
      </c>
      <c r="C6" s="33" t="s">
        <v>19</v>
      </c>
      <c r="D6" s="34" t="s">
        <v>20</v>
      </c>
      <c r="E6" s="45" t="s">
        <v>44</v>
      </c>
      <c r="F6" s="46">
        <v>250</v>
      </c>
      <c r="G6" s="46">
        <v>7.52</v>
      </c>
      <c r="H6" s="46">
        <v>7.96</v>
      </c>
      <c r="I6" s="46">
        <v>29.01</v>
      </c>
      <c r="J6" s="47">
        <v>221</v>
      </c>
      <c r="K6" s="47">
        <v>174</v>
      </c>
      <c r="L6" s="28">
        <v>32.18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41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43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 t="s">
        <v>45</v>
      </c>
      <c r="F10" s="64">
        <v>150</v>
      </c>
      <c r="G10" s="49">
        <v>1</v>
      </c>
      <c r="H10" s="49">
        <v>0</v>
      </c>
      <c r="I10" s="67">
        <v>8</v>
      </c>
      <c r="J10" s="49">
        <v>29</v>
      </c>
      <c r="K10" s="50" t="s">
        <v>46</v>
      </c>
      <c r="L10" s="27">
        <v>28.5</v>
      </c>
    </row>
    <row r="11" spans="1:12" ht="15.75" thickBot="1" x14ac:dyDescent="0.3">
      <c r="A11" s="12"/>
      <c r="B11" s="7"/>
      <c r="C11" s="35"/>
      <c r="D11" s="36"/>
      <c r="E11" s="57" t="s">
        <v>47</v>
      </c>
      <c r="F11" s="58">
        <v>50</v>
      </c>
      <c r="G11" s="66">
        <v>8</v>
      </c>
      <c r="H11" s="66">
        <v>6</v>
      </c>
      <c r="I11" s="46">
        <v>0</v>
      </c>
      <c r="J11" s="58">
        <v>78</v>
      </c>
      <c r="K11" s="59" t="s">
        <v>48</v>
      </c>
      <c r="L11" s="21">
        <v>27.23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700</v>
      </c>
      <c r="G13" s="60">
        <f t="shared" ref="G13:J13" si="0">SUM(G6:G12)</f>
        <v>24.9</v>
      </c>
      <c r="H13" s="60">
        <f t="shared" si="0"/>
        <v>15.379999999999999</v>
      </c>
      <c r="I13" s="60">
        <f t="shared" si="0"/>
        <v>51.849999999999994</v>
      </c>
      <c r="J13" s="60">
        <f t="shared" si="0"/>
        <v>578</v>
      </c>
      <c r="K13" s="42"/>
      <c r="L13" s="61">
        <f>SUM(L6:L12)</f>
        <v>95.179999999999993</v>
      </c>
    </row>
    <row r="14" spans="1:12" x14ac:dyDescent="0.25">
      <c r="A14" s="14">
        <f>A6</f>
        <v>5</v>
      </c>
      <c r="B14" s="6">
        <v>3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5</v>
      </c>
      <c r="B24" s="16">
        <f>B6</f>
        <v>3</v>
      </c>
      <c r="C24" s="68" t="s">
        <v>4</v>
      </c>
      <c r="D24" s="69"/>
      <c r="E24" s="44"/>
      <c r="F24" s="62">
        <f>F13+F23</f>
        <v>700</v>
      </c>
      <c r="G24" s="62">
        <f t="shared" ref="G24:J24" si="3">G13+G23</f>
        <v>24.9</v>
      </c>
      <c r="H24" s="62">
        <f t="shared" si="3"/>
        <v>15.379999999999999</v>
      </c>
      <c r="I24" s="62">
        <f t="shared" si="3"/>
        <v>51.849999999999994</v>
      </c>
      <c r="J24" s="62">
        <f t="shared" si="3"/>
        <v>578</v>
      </c>
      <c r="K24" s="62"/>
      <c r="L24" s="63">
        <f t="shared" ref="L24" si="4">L13+L23</f>
        <v>95.179999999999993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2025-03-27T08:53:03Z</dcterms:modified>
</cp:coreProperties>
</file>